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TML-Dateien\"/>
    </mc:Choice>
  </mc:AlternateContent>
  <bookViews>
    <workbookView xWindow="0" yWindow="0" windowWidth="20160" windowHeight="883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2" i="1" l="1"/>
</calcChain>
</file>

<file path=xl/sharedStrings.xml><?xml version="1.0" encoding="utf-8"?>
<sst xmlns="http://schemas.openxmlformats.org/spreadsheetml/2006/main" count="11" uniqueCount="11">
  <si>
    <t>Ringkerne vermessen mit dem L-Tester</t>
  </si>
  <si>
    <t>DK3SS</t>
  </si>
  <si>
    <t>Messfrequenz in[MHz]</t>
  </si>
  <si>
    <t>Messungen mit NanoVNA L-Tester</t>
  </si>
  <si>
    <t>Litze 0,5qmm</t>
  </si>
  <si>
    <t>Kern Typ</t>
  </si>
  <si>
    <t>Anzahl wdg.</t>
  </si>
  <si>
    <t>Induktivität [µH]</t>
  </si>
  <si>
    <t>Verlust-Wid.[Ohm]</t>
  </si>
  <si>
    <t>Güte</t>
  </si>
  <si>
    <t>amidon rot T 200-2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</si>
</sst>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259081</xdr:colOff>
      <xdr:row>4</xdr:row>
      <xdr:rowOff>137162</xdr:rowOff>
    </xdr:from>
    <xdr:to>
      <xdr:col>9</xdr:col>
      <xdr:colOff>533402</xdr:colOff>
      <xdr:row>22</xdr:row>
      <xdr:rowOff>167643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29201" y="1356362"/>
          <a:ext cx="3535681" cy="265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8" sqref="C18"/>
    </sheetView>
  </sheetViews>
  <sheetFormatPr baseColWidth="10" defaultRowHeight="14.4" x14ac:dyDescent="0.3"/>
  <cols>
    <col min="2" max="2" width="13.44140625" customWidth="1"/>
    <col min="3" max="3" width="11.5546875" style="2"/>
    <col min="4" max="4" width="13.77734375" customWidth="1"/>
    <col min="5" max="5" width="16" customWidth="1"/>
  </cols>
  <sheetData>
    <row r="1" spans="1:6" ht="18" x14ac:dyDescent="0.35">
      <c r="A1" s="1" t="s">
        <v>0</v>
      </c>
      <c r="F1" s="2" t="s">
        <v>1</v>
      </c>
    </row>
    <row r="2" spans="1:6" x14ac:dyDescent="0.3">
      <c r="F2" s="3">
        <f ca="1">TODAY()</f>
        <v>45663</v>
      </c>
    </row>
    <row r="4" spans="1:6" ht="18" x14ac:dyDescent="0.35">
      <c r="A4" s="8" t="s">
        <v>2</v>
      </c>
      <c r="B4" s="8"/>
      <c r="C4" s="11">
        <v>3.4</v>
      </c>
      <c r="D4" s="8" t="s">
        <v>3</v>
      </c>
      <c r="E4" s="8"/>
      <c r="F4" s="8"/>
    </row>
    <row r="5" spans="1:6" ht="18.600000000000001" thickBot="1" x14ac:dyDescent="0.4">
      <c r="A5" s="8"/>
      <c r="B5" s="8"/>
      <c r="C5" s="9"/>
      <c r="D5" s="8" t="s">
        <v>4</v>
      </c>
      <c r="E5" s="8"/>
      <c r="F5" s="8"/>
    </row>
    <row r="6" spans="1:6" ht="15.6" thickTop="1" thickBot="1" x14ac:dyDescent="0.35">
      <c r="A6" s="4" t="s">
        <v>5</v>
      </c>
      <c r="B6" s="5"/>
      <c r="C6" s="6" t="s">
        <v>6</v>
      </c>
      <c r="D6" s="5" t="s">
        <v>7</v>
      </c>
      <c r="E6" s="5" t="s">
        <v>8</v>
      </c>
      <c r="F6" s="7" t="s">
        <v>9</v>
      </c>
    </row>
    <row r="7" spans="1:6" ht="15" thickTop="1" x14ac:dyDescent="0.3"/>
    <row r="8" spans="1:6" ht="18" x14ac:dyDescent="0.35">
      <c r="A8" s="8" t="s">
        <v>10</v>
      </c>
      <c r="B8" s="8"/>
      <c r="C8" s="9">
        <v>6</v>
      </c>
      <c r="D8" s="9">
        <v>1.31</v>
      </c>
      <c r="E8" s="9">
        <v>0.47099999999999997</v>
      </c>
      <c r="F8" s="10">
        <f>2*$C$4*D8*PI()/E8</f>
        <v>59.416788446237526</v>
      </c>
    </row>
    <row r="9" spans="1:6" ht="18" x14ac:dyDescent="0.35">
      <c r="A9" s="8"/>
      <c r="B9" s="8"/>
      <c r="C9" s="9">
        <v>7</v>
      </c>
      <c r="D9" s="9">
        <v>2.0299999999999998</v>
      </c>
      <c r="E9" s="9">
        <v>0.67</v>
      </c>
      <c r="F9" s="10">
        <f t="shared" ref="F9:F10" si="0">2*$C$4*D9*PI()/E9</f>
        <v>64.726186552467908</v>
      </c>
    </row>
    <row r="10" spans="1:6" ht="18" x14ac:dyDescent="0.35">
      <c r="A10" s="8"/>
      <c r="B10" s="8"/>
      <c r="C10" s="9">
        <v>8</v>
      </c>
      <c r="D10" s="9">
        <v>2.66</v>
      </c>
      <c r="E10" s="9">
        <v>0.875</v>
      </c>
      <c r="F10" s="10">
        <f t="shared" si="0"/>
        <v>64.943003335008214</v>
      </c>
    </row>
  </sheetData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Taruttis</dc:creator>
  <cp:lastModifiedBy>Arno Taruttis</cp:lastModifiedBy>
  <cp:lastPrinted>2025-01-06T20:37:32Z</cp:lastPrinted>
  <dcterms:created xsi:type="dcterms:W3CDTF">2024-12-29T15:20:44Z</dcterms:created>
  <dcterms:modified xsi:type="dcterms:W3CDTF">2025-01-06T20:41:29Z</dcterms:modified>
</cp:coreProperties>
</file>